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790" windowWidth="11820" windowHeight="6615" activeTab="0"/>
  </bookViews>
  <sheets>
    <sheet name="1720303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<sst xmlns="http://schemas.openxmlformats.org/spreadsheetml/2006/main" count="16" uniqueCount="16">
  <si>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Time</t>
  </si>
  <si>
    <t>Station</t>
  </si>
  <si>
    <t>Date</t>
  </si>
  <si>
    <t>V1</t>
  </si>
  <si>
    <t>Biskin#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</si>
  <si>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</si>
  <si>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</si>
  <si>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</si>
  <si>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</si>
  <si>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</si>
  <si>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</si>
  <si>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</si>
  <si>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Conduc (S/m)</t>
  </si>
  <si>
    <t>Temperature (°C)</t>
  </si>
  <si>
    <t>Beam C (/m)</t>
  </si>
  <si>
    <t>O2 (ml/l)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</si>
</sst>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G26" sqref="G26"/>
    </sheetView>
  </sheetViews>
  <sheetFormatPr defaultColWidth="9.140625" defaultRowHeight="12.75"/>
  <sheetData>
    <row r="1" spans="1:16" ht="12.75">
      <c r="A1" t="s">
        <v>1</v>
      </c>
      <c r="B1" t="s">
        <v>4</v>
      </c>
      <c r="C1" t="s">
        <v>2</v>
      </c>
      <c r="D1" t="s">
        <v>0</v>
      </c>
      <c r="E1" s="4" t="s">
        <v>5</v>
      </c>
      <c r="F1" s="4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s="4" t="s">
        <v>12</v>
      </c>
      <c r="M1" t="s">
        <v>13</v>
      </c>
      <c r="N1" t="s">
        <v>3</v>
      </c>
      <c r="O1" t="s">
        <v>14</v>
      </c>
      <c r="P1" t="s">
        <v>15</v>
      </c>
    </row>
    <row r="2" spans="1:17" ht="12.75">
      <c r="A2">
        <v>31</v>
      </c>
      <c r="B2">
        <v>1</v>
      </c>
      <c r="C2" s="3">
        <v>37665</v>
      </c>
      <c r="D2" s="1">
        <v>0.7511226851851852</v>
      </c>
      <c r="E2">
        <f>44+39.7725/60</f>
        <v>44.662875</v>
      </c>
      <c r="F2">
        <f>14+2.0161/60</f>
        <v>14.033601666666666</v>
      </c>
      <c r="G2">
        <v>38.433</v>
      </c>
      <c r="H2">
        <v>29.3648</v>
      </c>
      <c r="I2">
        <v>11.4592</v>
      </c>
      <c r="J2">
        <v>5.99031</v>
      </c>
      <c r="K2">
        <v>45.302</v>
      </c>
      <c r="L2">
        <v>4.29491</v>
      </c>
      <c r="M2">
        <v>11.4623</v>
      </c>
      <c r="N2">
        <v>0</v>
      </c>
      <c r="O2">
        <v>0.497</v>
      </c>
      <c r="P2">
        <v>5.80051</v>
      </c>
      <c r="Q2" s="2"/>
    </row>
    <row r="3" spans="1:17" ht="12.75">
      <c r="A3">
        <v>31</v>
      </c>
      <c r="B3">
        <v>2</v>
      </c>
      <c r="C3" s="3">
        <v>37665</v>
      </c>
      <c r="D3" s="1">
        <v>0.7512268518518518</v>
      </c>
      <c r="E3">
        <f aca="true" t="shared" si="0" ref="E3:E16">44+39.7725/60</f>
        <v>44.662875</v>
      </c>
      <c r="F3">
        <f aca="true" t="shared" si="1" ref="F3:F16">14+2.0161/60</f>
        <v>14.033601666666666</v>
      </c>
      <c r="G3">
        <v>38.4343</v>
      </c>
      <c r="H3">
        <v>29.3601</v>
      </c>
      <c r="I3">
        <v>11.4885</v>
      </c>
      <c r="J3">
        <v>5.98653</v>
      </c>
      <c r="K3">
        <v>45.289</v>
      </c>
      <c r="L3">
        <v>4.298085</v>
      </c>
      <c r="M3">
        <v>11.4917</v>
      </c>
      <c r="N3">
        <v>0</v>
      </c>
      <c r="O3">
        <v>0.496</v>
      </c>
      <c r="P3">
        <v>5.79887</v>
      </c>
      <c r="Q3" s="2"/>
    </row>
    <row r="4" spans="1:17" ht="12.75">
      <c r="A4">
        <v>31</v>
      </c>
      <c r="B4">
        <v>3</v>
      </c>
      <c r="C4" s="3">
        <v>37665</v>
      </c>
      <c r="D4" s="1">
        <v>0.7513078703703703</v>
      </c>
      <c r="E4">
        <f t="shared" si="0"/>
        <v>44.662875</v>
      </c>
      <c r="F4">
        <f t="shared" si="1"/>
        <v>14.033601666666666</v>
      </c>
      <c r="G4">
        <v>38.4342</v>
      </c>
      <c r="H4">
        <v>29.3622</v>
      </c>
      <c r="I4">
        <v>11.4777</v>
      </c>
      <c r="J4">
        <v>5.98791</v>
      </c>
      <c r="K4">
        <v>45.22</v>
      </c>
      <c r="L4">
        <v>4.296953</v>
      </c>
      <c r="M4">
        <v>11.4808</v>
      </c>
      <c r="N4">
        <v>0</v>
      </c>
      <c r="O4">
        <v>0.501</v>
      </c>
      <c r="P4">
        <v>5.79838</v>
      </c>
      <c r="Q4" s="2"/>
    </row>
    <row r="5" spans="1:17" ht="12.75">
      <c r="A5">
        <v>31</v>
      </c>
      <c r="B5">
        <v>4</v>
      </c>
      <c r="C5" s="3">
        <v>37665</v>
      </c>
      <c r="D5" s="1">
        <v>0.7519907407407408</v>
      </c>
      <c r="E5">
        <f t="shared" si="0"/>
        <v>44.662875</v>
      </c>
      <c r="F5">
        <f t="shared" si="1"/>
        <v>14.033601666666666</v>
      </c>
      <c r="G5">
        <v>38.4585</v>
      </c>
      <c r="H5">
        <v>29.3242</v>
      </c>
      <c r="I5">
        <v>11.7699</v>
      </c>
      <c r="J5">
        <v>5.95021</v>
      </c>
      <c r="K5">
        <v>35.288</v>
      </c>
      <c r="L5">
        <v>4.329178</v>
      </c>
      <c r="M5">
        <v>11.7718</v>
      </c>
      <c r="N5">
        <v>0</v>
      </c>
      <c r="O5">
        <v>0.457</v>
      </c>
      <c r="P5">
        <v>5.75606</v>
      </c>
      <c r="Q5" s="2"/>
    </row>
    <row r="6" spans="1:17" ht="12.75">
      <c r="A6">
        <v>31</v>
      </c>
      <c r="B6">
        <v>5</v>
      </c>
      <c r="C6" s="3">
        <v>37665</v>
      </c>
      <c r="D6" s="1">
        <v>0.7520717592592593</v>
      </c>
      <c r="E6">
        <f t="shared" si="0"/>
        <v>44.662875</v>
      </c>
      <c r="F6">
        <f t="shared" si="1"/>
        <v>14.033601666666666</v>
      </c>
      <c r="G6">
        <v>38.461</v>
      </c>
      <c r="H6">
        <v>29.3169</v>
      </c>
      <c r="I6">
        <v>11.8169</v>
      </c>
      <c r="J6">
        <v>5.94422</v>
      </c>
      <c r="K6">
        <v>35.288</v>
      </c>
      <c r="L6">
        <v>4.334323</v>
      </c>
      <c r="M6">
        <v>11.8187</v>
      </c>
      <c r="N6">
        <v>0</v>
      </c>
      <c r="O6">
        <v>0.45</v>
      </c>
      <c r="P6">
        <v>5.75181</v>
      </c>
      <c r="Q6" s="2"/>
    </row>
    <row r="7" spans="1:17" ht="12.75">
      <c r="A7">
        <v>31</v>
      </c>
      <c r="B7">
        <v>6</v>
      </c>
      <c r="C7" s="3">
        <v>37665</v>
      </c>
      <c r="D7" s="1">
        <v>0.7521412037037036</v>
      </c>
      <c r="E7">
        <f t="shared" si="0"/>
        <v>44.662875</v>
      </c>
      <c r="F7">
        <f t="shared" si="1"/>
        <v>14.033601666666666</v>
      </c>
      <c r="G7">
        <v>38.4588</v>
      </c>
      <c r="H7">
        <v>29.3253</v>
      </c>
      <c r="I7">
        <v>11.7653</v>
      </c>
      <c r="J7">
        <v>5.95078</v>
      </c>
      <c r="K7">
        <v>35.267</v>
      </c>
      <c r="L7">
        <v>4.328717</v>
      </c>
      <c r="M7">
        <v>11.7671</v>
      </c>
      <c r="N7">
        <v>0</v>
      </c>
      <c r="O7">
        <v>0.456</v>
      </c>
      <c r="P7">
        <v>5.76011</v>
      </c>
      <c r="Q7" s="2"/>
    </row>
    <row r="8" spans="1:17" ht="12.75">
      <c r="A8">
        <v>31</v>
      </c>
      <c r="B8">
        <v>7</v>
      </c>
      <c r="C8" s="3">
        <v>37665</v>
      </c>
      <c r="D8" s="1">
        <v>0.7528703703703704</v>
      </c>
      <c r="E8">
        <f t="shared" si="0"/>
        <v>44.662875</v>
      </c>
      <c r="F8">
        <f t="shared" si="1"/>
        <v>14.033601666666666</v>
      </c>
      <c r="G8">
        <v>38.4673</v>
      </c>
      <c r="H8">
        <v>29.3142</v>
      </c>
      <c r="I8">
        <v>11.8557</v>
      </c>
      <c r="J8">
        <v>5.93928</v>
      </c>
      <c r="K8">
        <v>25.233</v>
      </c>
      <c r="L8">
        <v>4.338376</v>
      </c>
      <c r="M8">
        <v>11.8562</v>
      </c>
      <c r="N8">
        <v>0</v>
      </c>
      <c r="O8">
        <v>0.449</v>
      </c>
      <c r="P8">
        <v>5.75637</v>
      </c>
      <c r="Q8" s="2"/>
    </row>
    <row r="9" spans="1:17" ht="12.75">
      <c r="A9">
        <v>31</v>
      </c>
      <c r="B9">
        <v>8</v>
      </c>
      <c r="C9" s="3">
        <v>37665</v>
      </c>
      <c r="D9" s="1">
        <v>0.7529398148148148</v>
      </c>
      <c r="E9">
        <f t="shared" si="0"/>
        <v>44.662875</v>
      </c>
      <c r="F9">
        <f t="shared" si="1"/>
        <v>14.033601666666666</v>
      </c>
      <c r="G9">
        <v>38.4749</v>
      </c>
      <c r="H9">
        <v>29.3042</v>
      </c>
      <c r="I9">
        <v>11.9365</v>
      </c>
      <c r="J9">
        <v>5.9289</v>
      </c>
      <c r="K9">
        <v>25.239</v>
      </c>
      <c r="L9">
        <v>4.347565</v>
      </c>
      <c r="M9">
        <v>11.937</v>
      </c>
      <c r="N9">
        <v>0</v>
      </c>
      <c r="O9">
        <v>0.445</v>
      </c>
      <c r="P9">
        <v>5.747</v>
      </c>
      <c r="Q9" s="2"/>
    </row>
    <row r="10" spans="1:17" ht="12.75">
      <c r="A10">
        <v>31</v>
      </c>
      <c r="B10">
        <v>9</v>
      </c>
      <c r="C10" s="3">
        <v>37665</v>
      </c>
      <c r="D10" s="1">
        <v>0.7530439814814814</v>
      </c>
      <c r="E10">
        <f t="shared" si="0"/>
        <v>44.662875</v>
      </c>
      <c r="F10">
        <f t="shared" si="1"/>
        <v>14.033601666666666</v>
      </c>
      <c r="G10">
        <v>38.4823</v>
      </c>
      <c r="H10">
        <v>29.2967</v>
      </c>
      <c r="I10">
        <v>12.0036</v>
      </c>
      <c r="J10">
        <v>5.92025</v>
      </c>
      <c r="K10">
        <v>25.189</v>
      </c>
      <c r="L10">
        <v>4.35532</v>
      </c>
      <c r="M10">
        <v>12.0041</v>
      </c>
      <c r="N10">
        <v>0</v>
      </c>
      <c r="O10">
        <v>0.432</v>
      </c>
      <c r="P10">
        <v>5.7232</v>
      </c>
      <c r="Q10" s="2"/>
    </row>
    <row r="11" spans="1:17" ht="12.75">
      <c r="A11">
        <v>31</v>
      </c>
      <c r="B11">
        <v>10</v>
      </c>
      <c r="C11" s="3">
        <v>37665</v>
      </c>
      <c r="D11" s="1">
        <v>0.7535763888888889</v>
      </c>
      <c r="E11">
        <f t="shared" si="0"/>
        <v>44.662875</v>
      </c>
      <c r="F11">
        <f t="shared" si="1"/>
        <v>14.033601666666666</v>
      </c>
      <c r="G11">
        <v>38.486</v>
      </c>
      <c r="H11">
        <v>29.2934</v>
      </c>
      <c r="I11">
        <v>12.0348</v>
      </c>
      <c r="J11">
        <v>5.91641</v>
      </c>
      <c r="K11">
        <v>15.005</v>
      </c>
      <c r="L11">
        <v>4.358314</v>
      </c>
      <c r="M11">
        <v>12.0339</v>
      </c>
      <c r="N11">
        <v>0</v>
      </c>
      <c r="O11">
        <v>0.427</v>
      </c>
      <c r="P11">
        <v>5.72783</v>
      </c>
      <c r="Q11" s="2"/>
    </row>
    <row r="12" spans="1:17" ht="12.75">
      <c r="A12">
        <v>31</v>
      </c>
      <c r="B12">
        <v>11</v>
      </c>
      <c r="C12" s="3">
        <v>37665</v>
      </c>
      <c r="D12" s="1">
        <v>0.7536574074074074</v>
      </c>
      <c r="E12">
        <f t="shared" si="0"/>
        <v>44.662875</v>
      </c>
      <c r="F12">
        <f t="shared" si="1"/>
        <v>14.033601666666666</v>
      </c>
      <c r="G12">
        <v>38.4861</v>
      </c>
      <c r="H12">
        <v>29.293</v>
      </c>
      <c r="I12">
        <v>12.0368</v>
      </c>
      <c r="J12">
        <v>5.91615</v>
      </c>
      <c r="K12">
        <v>14.986</v>
      </c>
      <c r="L12">
        <v>4.358528</v>
      </c>
      <c r="M12">
        <v>12.0359</v>
      </c>
      <c r="N12">
        <v>0</v>
      </c>
      <c r="O12">
        <v>0.427</v>
      </c>
      <c r="P12">
        <v>5.72859</v>
      </c>
      <c r="Q12" s="2"/>
    </row>
    <row r="13" spans="1:17" ht="12.75">
      <c r="A13">
        <v>31</v>
      </c>
      <c r="B13">
        <v>12</v>
      </c>
      <c r="C13" s="3">
        <v>37665</v>
      </c>
      <c r="D13" s="1">
        <v>0.7537384259259259</v>
      </c>
      <c r="E13">
        <f t="shared" si="0"/>
        <v>44.662875</v>
      </c>
      <c r="F13">
        <f t="shared" si="1"/>
        <v>14.033601666666666</v>
      </c>
      <c r="G13">
        <v>38.4862</v>
      </c>
      <c r="H13">
        <v>29.2925</v>
      </c>
      <c r="I13">
        <v>12.0399</v>
      </c>
      <c r="J13">
        <v>5.91576</v>
      </c>
      <c r="K13">
        <v>15.042</v>
      </c>
      <c r="L13">
        <v>4.358867</v>
      </c>
      <c r="M13">
        <v>12.039</v>
      </c>
      <c r="N13">
        <v>0</v>
      </c>
      <c r="O13">
        <v>0.426</v>
      </c>
      <c r="P13">
        <v>5.72546</v>
      </c>
      <c r="Q13" s="2"/>
    </row>
    <row r="14" spans="1:17" ht="12.75">
      <c r="A14">
        <v>31</v>
      </c>
      <c r="B14">
        <v>13</v>
      </c>
      <c r="C14" s="3">
        <v>37665</v>
      </c>
      <c r="D14" s="1">
        <v>0.7544560185185185</v>
      </c>
      <c r="E14">
        <f t="shared" si="0"/>
        <v>44.662875</v>
      </c>
      <c r="F14">
        <f t="shared" si="1"/>
        <v>14.033601666666666</v>
      </c>
      <c r="G14">
        <v>38.486</v>
      </c>
      <c r="H14">
        <v>29.2944</v>
      </c>
      <c r="I14">
        <v>12.0293</v>
      </c>
      <c r="J14">
        <v>5.91729</v>
      </c>
      <c r="K14">
        <v>2.691</v>
      </c>
      <c r="L14">
        <v>4.356974</v>
      </c>
      <c r="M14">
        <v>12.0268</v>
      </c>
      <c r="N14">
        <v>0</v>
      </c>
      <c r="O14">
        <v>0.432</v>
      </c>
      <c r="P14">
        <v>5.72908</v>
      </c>
      <c r="Q14" s="2"/>
    </row>
    <row r="15" spans="1:17" ht="12.75">
      <c r="A15">
        <v>31</v>
      </c>
      <c r="B15">
        <v>14</v>
      </c>
      <c r="C15" s="3">
        <v>37665</v>
      </c>
      <c r="D15" s="1">
        <v>0.7546643518518518</v>
      </c>
      <c r="E15">
        <f t="shared" si="0"/>
        <v>44.662875</v>
      </c>
      <c r="F15">
        <f t="shared" si="1"/>
        <v>14.033601666666666</v>
      </c>
      <c r="G15">
        <v>38.4858</v>
      </c>
      <c r="H15">
        <v>29.2953</v>
      </c>
      <c r="I15">
        <v>12.0244</v>
      </c>
      <c r="J15">
        <v>5.9179</v>
      </c>
      <c r="K15">
        <v>2.629</v>
      </c>
      <c r="L15">
        <v>4.356446</v>
      </c>
      <c r="M15">
        <v>12.0219</v>
      </c>
      <c r="N15">
        <v>0</v>
      </c>
      <c r="O15">
        <v>0.436</v>
      </c>
      <c r="P15">
        <v>5.73192</v>
      </c>
      <c r="Q15" s="2"/>
    </row>
    <row r="16" spans="1:17" ht="12.75">
      <c r="A16">
        <v>31</v>
      </c>
      <c r="B16">
        <v>15</v>
      </c>
      <c r="C16" s="3">
        <v>37665</v>
      </c>
      <c r="D16" s="1">
        <v>0.7547222222222222</v>
      </c>
      <c r="E16">
        <f t="shared" si="0"/>
        <v>44.662875</v>
      </c>
      <c r="F16">
        <f t="shared" si="1"/>
        <v>14.033601666666666</v>
      </c>
      <c r="G16">
        <v>38.4853</v>
      </c>
      <c r="H16">
        <v>29.2934</v>
      </c>
      <c r="I16">
        <v>12.0317</v>
      </c>
      <c r="J16">
        <v>5.91702</v>
      </c>
      <c r="K16">
        <v>2.627</v>
      </c>
      <c r="L16">
        <v>4.357154</v>
      </c>
      <c r="M16">
        <v>12.0292</v>
      </c>
      <c r="N16">
        <v>0</v>
      </c>
      <c r="O16">
        <v>0.43</v>
      </c>
      <c r="P16">
        <v>5.73369</v>
      </c>
      <c r="Q1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2003-02-17T18:30:02Z</dcterms:created>
  <dcterms:modified xsi:type="dcterms:W3CDTF">2003-02-17T18:36:55Z</dcterms:modified>
  <cp:category/>
  <cp:version/>
  <cp:contentType/>
  <cp:contentStatus/>
</cp:coreProperties>
</file>