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00" windowWidth="12300" windowHeight="7005" activeTab="0"/>
  </bookViews>
  <sheets>
    <sheet name="1720302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<sst xmlns="http://schemas.openxmlformats.org/spreadsheetml/2006/main" count="16" uniqueCount="16">
  <si>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</si>
  <si>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Date</t>
  </si>
  <si>
    <t>V1</t>
  </si>
  <si>
    <t>Station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</si>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</sst>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" sqref="A1:IV1"/>
    </sheetView>
  </sheetViews>
  <sheetFormatPr defaultColWidth="9.140625" defaultRowHeight="12.75"/>
  <sheetData>
    <row r="1" spans="1:16" ht="12.75">
      <c r="A1" t="s">
        <v>3</v>
      </c>
      <c r="B1" t="s">
        <v>4</v>
      </c>
      <c r="C1" t="s">
        <v>1</v>
      </c>
      <c r="D1" t="s">
        <v>0</v>
      </c>
      <c r="E1" s="4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t="s">
        <v>13</v>
      </c>
      <c r="N1" t="s">
        <v>2</v>
      </c>
      <c r="O1" t="s">
        <v>14</v>
      </c>
      <c r="P1" t="s">
        <v>15</v>
      </c>
    </row>
    <row r="2" spans="1:17" ht="12.75">
      <c r="A2">
        <v>29</v>
      </c>
      <c r="B2">
        <v>1</v>
      </c>
      <c r="C2" s="3">
        <v>37665</v>
      </c>
      <c r="D2" s="1">
        <v>0.6183449074074074</v>
      </c>
      <c r="E2">
        <f>44+41.448/60</f>
        <v>44.6908</v>
      </c>
      <c r="F2">
        <f>14+1.304/60</f>
        <v>14.021733333333334</v>
      </c>
      <c r="G2">
        <v>37.9865</v>
      </c>
      <c r="H2">
        <v>29.358</v>
      </c>
      <c r="I2">
        <v>9.5947</v>
      </c>
      <c r="J2">
        <v>6.2544</v>
      </c>
      <c r="K2">
        <v>44.652</v>
      </c>
      <c r="L2">
        <v>4.059981</v>
      </c>
      <c r="M2">
        <v>9.5976</v>
      </c>
      <c r="N2">
        <v>0</v>
      </c>
      <c r="O2">
        <v>0.493</v>
      </c>
      <c r="P2">
        <v>6.07547</v>
      </c>
      <c r="Q2" s="2"/>
    </row>
    <row r="3" spans="1:17" ht="12.75">
      <c r="A3">
        <v>29</v>
      </c>
      <c r="B3">
        <v>2</v>
      </c>
      <c r="C3" s="3">
        <v>37665</v>
      </c>
      <c r="D3" s="1">
        <v>0.6184259259259259</v>
      </c>
      <c r="E3">
        <f aca="true" t="shared" si="0" ref="E3:E10">44+41.448/60</f>
        <v>44.6908</v>
      </c>
      <c r="F3">
        <f aca="true" t="shared" si="1" ref="F3:F10">14+1.304/60</f>
        <v>14.021733333333334</v>
      </c>
      <c r="G3">
        <v>37.9862</v>
      </c>
      <c r="H3">
        <v>29.358</v>
      </c>
      <c r="I3">
        <v>9.593</v>
      </c>
      <c r="J3">
        <v>6.25464</v>
      </c>
      <c r="K3">
        <v>44.658</v>
      </c>
      <c r="L3">
        <v>4.059791</v>
      </c>
      <c r="M3">
        <v>9.596</v>
      </c>
      <c r="N3">
        <v>0</v>
      </c>
      <c r="O3">
        <v>0.492</v>
      </c>
      <c r="P3">
        <v>6.08058</v>
      </c>
      <c r="Q3" s="2"/>
    </row>
    <row r="4" spans="1:17" ht="12.75">
      <c r="A4">
        <v>29</v>
      </c>
      <c r="B4">
        <v>3</v>
      </c>
      <c r="C4" s="3">
        <v>37665</v>
      </c>
      <c r="D4" s="1">
        <v>0.6185069444444444</v>
      </c>
      <c r="E4">
        <f t="shared" si="0"/>
        <v>44.6908</v>
      </c>
      <c r="F4">
        <f t="shared" si="1"/>
        <v>14.021733333333334</v>
      </c>
      <c r="G4">
        <v>37.9861</v>
      </c>
      <c r="H4">
        <v>29.3582</v>
      </c>
      <c r="I4">
        <v>9.5916</v>
      </c>
      <c r="J4">
        <v>6.25484</v>
      </c>
      <c r="K4">
        <v>44.592</v>
      </c>
      <c r="L4">
        <v>4.059628</v>
      </c>
      <c r="M4">
        <v>9.5945</v>
      </c>
      <c r="N4">
        <v>0</v>
      </c>
      <c r="O4">
        <v>0.493</v>
      </c>
      <c r="P4">
        <v>6.07661</v>
      </c>
      <c r="Q4" s="2"/>
    </row>
    <row r="5" spans="1:17" ht="12.75">
      <c r="A5">
        <v>29</v>
      </c>
      <c r="B5">
        <v>4</v>
      </c>
      <c r="C5" s="3">
        <v>37665</v>
      </c>
      <c r="D5" s="1">
        <v>0.6195486111111111</v>
      </c>
      <c r="E5">
        <f t="shared" si="0"/>
        <v>44.6908</v>
      </c>
      <c r="F5">
        <f t="shared" si="1"/>
        <v>14.021733333333334</v>
      </c>
      <c r="G5">
        <v>37.9856</v>
      </c>
      <c r="H5">
        <v>29.3581</v>
      </c>
      <c r="I5">
        <v>9.5896</v>
      </c>
      <c r="J5">
        <v>6.25553</v>
      </c>
      <c r="K5">
        <v>20.184</v>
      </c>
      <c r="L5">
        <v>4.057913</v>
      </c>
      <c r="M5">
        <v>9.5897</v>
      </c>
      <c r="N5">
        <v>0</v>
      </c>
      <c r="O5">
        <v>0.492</v>
      </c>
      <c r="P5">
        <v>6.07222</v>
      </c>
      <c r="Q5" s="2"/>
    </row>
    <row r="6" spans="1:17" ht="12.75">
      <c r="A6">
        <v>29</v>
      </c>
      <c r="B6">
        <v>5</v>
      </c>
      <c r="C6" s="3">
        <v>37665</v>
      </c>
      <c r="D6" s="1">
        <v>0.6196180555555556</v>
      </c>
      <c r="E6">
        <f t="shared" si="0"/>
        <v>44.6908</v>
      </c>
      <c r="F6">
        <f t="shared" si="1"/>
        <v>14.021733333333334</v>
      </c>
      <c r="G6">
        <v>37.9866</v>
      </c>
      <c r="H6">
        <v>29.3587</v>
      </c>
      <c r="I6">
        <v>9.5912</v>
      </c>
      <c r="J6">
        <v>6.25527</v>
      </c>
      <c r="K6">
        <v>20.24</v>
      </c>
      <c r="L6">
        <v>4.058174</v>
      </c>
      <c r="M6">
        <v>9.5912</v>
      </c>
      <c r="N6">
        <v>0</v>
      </c>
      <c r="O6">
        <v>0.497</v>
      </c>
      <c r="P6">
        <v>6.06915</v>
      </c>
      <c r="Q6" s="2"/>
    </row>
    <row r="7" spans="1:17" ht="12.75">
      <c r="A7">
        <v>29</v>
      </c>
      <c r="B7">
        <v>6</v>
      </c>
      <c r="C7" s="3">
        <v>37665</v>
      </c>
      <c r="D7" s="1">
        <v>0.6196875</v>
      </c>
      <c r="E7">
        <f t="shared" si="0"/>
        <v>44.6908</v>
      </c>
      <c r="F7">
        <f t="shared" si="1"/>
        <v>14.021733333333334</v>
      </c>
      <c r="G7">
        <v>37.9851</v>
      </c>
      <c r="H7">
        <v>29.3574</v>
      </c>
      <c r="I7">
        <v>9.5913</v>
      </c>
      <c r="J7">
        <v>6.25532</v>
      </c>
      <c r="K7">
        <v>20.246</v>
      </c>
      <c r="L7">
        <v>4.058035</v>
      </c>
      <c r="M7">
        <v>9.5913</v>
      </c>
      <c r="N7">
        <v>0</v>
      </c>
      <c r="O7">
        <v>0.49</v>
      </c>
      <c r="P7">
        <v>6.07009</v>
      </c>
      <c r="Q7" s="2"/>
    </row>
    <row r="8" spans="1:17" ht="12.75">
      <c r="A8">
        <v>29</v>
      </c>
      <c r="B8">
        <v>7</v>
      </c>
      <c r="C8" s="3">
        <v>37665</v>
      </c>
      <c r="D8" s="1">
        <v>0.620625</v>
      </c>
      <c r="E8">
        <f t="shared" si="0"/>
        <v>44.6908</v>
      </c>
      <c r="F8">
        <f t="shared" si="1"/>
        <v>14.021733333333334</v>
      </c>
      <c r="G8">
        <v>37.9889</v>
      </c>
      <c r="H8">
        <v>29.3605</v>
      </c>
      <c r="I8">
        <v>9.5906</v>
      </c>
      <c r="J8">
        <v>6.25555</v>
      </c>
      <c r="K8">
        <v>1.816</v>
      </c>
      <c r="L8">
        <v>4.057227</v>
      </c>
      <c r="M8">
        <v>9.5885</v>
      </c>
      <c r="N8">
        <v>0</v>
      </c>
      <c r="O8">
        <v>0.501</v>
      </c>
      <c r="P8">
        <v>6.0734</v>
      </c>
      <c r="Q8" s="2"/>
    </row>
    <row r="9" spans="1:17" ht="12.75">
      <c r="A9">
        <v>29</v>
      </c>
      <c r="B9">
        <v>8</v>
      </c>
      <c r="C9" s="3">
        <v>37665</v>
      </c>
      <c r="D9" s="1">
        <v>0.6207060185185186</v>
      </c>
      <c r="E9">
        <f t="shared" si="0"/>
        <v>44.6908</v>
      </c>
      <c r="F9">
        <f t="shared" si="1"/>
        <v>14.021733333333334</v>
      </c>
      <c r="G9">
        <v>37.989</v>
      </c>
      <c r="H9">
        <v>29.3607</v>
      </c>
      <c r="I9">
        <v>9.5903</v>
      </c>
      <c r="J9">
        <v>6.25559</v>
      </c>
      <c r="K9">
        <v>1.833</v>
      </c>
      <c r="L9">
        <v>4.057209</v>
      </c>
      <c r="M9">
        <v>9.5883</v>
      </c>
      <c r="N9">
        <v>0</v>
      </c>
      <c r="O9">
        <v>0.504</v>
      </c>
      <c r="P9">
        <v>6.06978</v>
      </c>
      <c r="Q9" s="2"/>
    </row>
    <row r="10" spans="1:17" ht="12.75">
      <c r="A10">
        <v>29</v>
      </c>
      <c r="B10">
        <v>9</v>
      </c>
      <c r="C10" s="3">
        <v>37665</v>
      </c>
      <c r="D10" s="1">
        <v>0.6207870370370371</v>
      </c>
      <c r="E10">
        <f t="shared" si="0"/>
        <v>44.6908</v>
      </c>
      <c r="F10">
        <f t="shared" si="1"/>
        <v>14.021733333333334</v>
      </c>
      <c r="G10">
        <v>37.9896</v>
      </c>
      <c r="H10">
        <v>29.361</v>
      </c>
      <c r="I10">
        <v>9.5912</v>
      </c>
      <c r="J10">
        <v>6.25544</v>
      </c>
      <c r="K10">
        <v>1.829</v>
      </c>
      <c r="L10">
        <v>4.057359</v>
      </c>
      <c r="M10">
        <v>9.5891</v>
      </c>
      <c r="N10">
        <v>0</v>
      </c>
      <c r="O10">
        <v>0.506</v>
      </c>
      <c r="P10">
        <v>6.06546</v>
      </c>
      <c r="Q1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2003-02-17T18:35:03Z</dcterms:created>
  <dcterms:modified xsi:type="dcterms:W3CDTF">2003-02-17T18:35:03Z</dcterms:modified>
  <cp:category/>
  <cp:version/>
  <cp:contentType/>
  <cp:contentStatus/>
</cp:coreProperties>
</file>