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565" activeTab="0"/>
  </bookViews>
  <sheets>
    <sheet name="17203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<sst xmlns="http://schemas.openxmlformats.org/spreadsheetml/2006/main" count="16" uniqueCount="16">
  <si>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Time</t>
  </si>
  <si>
    <t>Date</t>
  </si>
  <si>
    <t>V1</t>
  </si>
  <si>
    <t>Station</t>
  </si>
  <si>
    <t>Biskin#</t>
  </si>
  <si>
    <t>Long (°E)</t>
  </si>
  <si>
    <t>Lat (°N)</t>
  </si>
  <si>
    <t>Salinity</t>
  </si>
  <si>
    <t>Sigma theta (kg/m^3)</t>
  </si>
  <si>
    <t>Potential Temperature (°C)</t>
  </si>
  <si>
    <t>O2 Sat( ml/l)</t>
  </si>
  <si>
    <t>Pres (db)</t>
  </si>
  <si>
    <t>Conduc (S/m)</t>
  </si>
  <si>
    <t>Temperature (°C)</t>
  </si>
  <si>
    <t>Beam C (/m)</t>
  </si>
  <si>
    <t>O2 (ml/l)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</si>
</sst>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E21" sqref="E21:E22"/>
    </sheetView>
  </sheetViews>
  <sheetFormatPr defaultColWidth="9.140625" defaultRowHeight="12.75"/>
  <sheetData>
    <row r="1" spans="1:16" ht="12.75">
      <c r="A1" t="s">
        <v>3</v>
      </c>
      <c r="B1" t="s">
        <v>4</v>
      </c>
      <c r="C1" t="s">
        <v>1</v>
      </c>
      <c r="D1" t="s">
        <v>0</v>
      </c>
      <c r="E1" s="4" t="s">
        <v>5</v>
      </c>
      <c r="F1" s="4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s="4" t="s">
        <v>12</v>
      </c>
      <c r="M1" t="s">
        <v>13</v>
      </c>
      <c r="N1" t="s">
        <v>2</v>
      </c>
      <c r="O1" t="s">
        <v>14</v>
      </c>
      <c r="P1" t="s">
        <v>15</v>
      </c>
    </row>
    <row r="2" spans="1:17" ht="12.75">
      <c r="A2">
        <v>20</v>
      </c>
      <c r="B2">
        <v>1</v>
      </c>
      <c r="C2" s="3">
        <v>37658</v>
      </c>
      <c r="D2" s="1">
        <v>0.11913194444444446</v>
      </c>
      <c r="E2">
        <f>42+52/60</f>
        <v>42.86666666666667</v>
      </c>
      <c r="F2">
        <f>14+54/60</f>
        <v>14.9</v>
      </c>
      <c r="G2">
        <v>38.5326</v>
      </c>
      <c r="H2">
        <v>29.4324</v>
      </c>
      <c r="I2">
        <v>11.5108</v>
      </c>
      <c r="J2">
        <v>5.977</v>
      </c>
      <c r="K2">
        <v>223.161</v>
      </c>
      <c r="L2">
        <v>4.321211</v>
      </c>
      <c r="M2">
        <v>11.5376</v>
      </c>
      <c r="N2">
        <v>0.1912</v>
      </c>
      <c r="O2">
        <v>1.595</v>
      </c>
      <c r="P2">
        <v>4.64273</v>
      </c>
      <c r="Q2" s="2"/>
    </row>
    <row r="3" spans="1:17" ht="12.75">
      <c r="A3">
        <v>20</v>
      </c>
      <c r="B3">
        <v>2</v>
      </c>
      <c r="C3" s="3">
        <v>37658</v>
      </c>
      <c r="D3" s="1">
        <v>0.11924768518518519</v>
      </c>
      <c r="E3">
        <f aca="true" t="shared" si="0" ref="E3:E19">42+52/60</f>
        <v>42.86666666666667</v>
      </c>
      <c r="F3">
        <f aca="true" t="shared" si="1" ref="F3:F19">14+54/60</f>
        <v>14.9</v>
      </c>
      <c r="G3">
        <v>38.5325</v>
      </c>
      <c r="H3">
        <v>29.4325</v>
      </c>
      <c r="I3">
        <v>11.5099</v>
      </c>
      <c r="J3">
        <v>5.97713</v>
      </c>
      <c r="K3">
        <v>223.201</v>
      </c>
      <c r="L3">
        <v>4.321105</v>
      </c>
      <c r="M3">
        <v>11.5366</v>
      </c>
      <c r="N3">
        <v>0.1909</v>
      </c>
      <c r="O3">
        <v>1.624</v>
      </c>
      <c r="P3">
        <v>4.63789</v>
      </c>
      <c r="Q3" s="2"/>
    </row>
    <row r="4" spans="1:17" ht="12.75">
      <c r="A4">
        <v>20</v>
      </c>
      <c r="B4">
        <v>3</v>
      </c>
      <c r="C4" s="3">
        <v>37658</v>
      </c>
      <c r="D4" s="1">
        <v>0.11934027777777778</v>
      </c>
      <c r="E4">
        <f t="shared" si="0"/>
        <v>42.86666666666667</v>
      </c>
      <c r="F4">
        <f t="shared" si="1"/>
        <v>14.9</v>
      </c>
      <c r="G4">
        <v>38.5324</v>
      </c>
      <c r="H4">
        <v>29.4322</v>
      </c>
      <c r="I4">
        <v>11.5109</v>
      </c>
      <c r="J4">
        <v>5.977</v>
      </c>
      <c r="K4">
        <v>223.193</v>
      </c>
      <c r="L4">
        <v>4.321198</v>
      </c>
      <c r="M4">
        <v>11.5377</v>
      </c>
      <c r="N4">
        <v>0.1915</v>
      </c>
      <c r="O4">
        <v>1.663</v>
      </c>
      <c r="P4">
        <v>4.63395</v>
      </c>
      <c r="Q4" s="2"/>
    </row>
    <row r="5" spans="1:17" ht="12.75">
      <c r="A5">
        <v>20</v>
      </c>
      <c r="B5">
        <v>4</v>
      </c>
      <c r="C5" s="3">
        <v>37658</v>
      </c>
      <c r="D5" s="1">
        <v>0.12200231481481481</v>
      </c>
      <c r="E5">
        <f t="shared" si="0"/>
        <v>42.86666666666667</v>
      </c>
      <c r="F5">
        <f t="shared" si="1"/>
        <v>14.9</v>
      </c>
      <c r="G5">
        <v>38.534</v>
      </c>
      <c r="H5">
        <v>29.4297</v>
      </c>
      <c r="I5">
        <v>11.5305</v>
      </c>
      <c r="J5">
        <v>5.97466</v>
      </c>
      <c r="K5">
        <v>211.336</v>
      </c>
      <c r="L5">
        <v>4.322671</v>
      </c>
      <c r="M5">
        <v>11.5557</v>
      </c>
      <c r="N5">
        <v>0.1906</v>
      </c>
      <c r="O5">
        <v>1.36</v>
      </c>
      <c r="P5">
        <v>4.64987</v>
      </c>
      <c r="Q5" s="2"/>
    </row>
    <row r="6" spans="1:17" ht="12.75">
      <c r="A6">
        <v>20</v>
      </c>
      <c r="B6">
        <v>5</v>
      </c>
      <c r="C6" s="3">
        <v>37658</v>
      </c>
      <c r="D6" s="1">
        <v>0.12212962962962963</v>
      </c>
      <c r="E6">
        <f t="shared" si="0"/>
        <v>42.86666666666667</v>
      </c>
      <c r="F6">
        <f t="shared" si="1"/>
        <v>14.9</v>
      </c>
      <c r="G6">
        <v>38.5339</v>
      </c>
      <c r="H6">
        <v>29.4297</v>
      </c>
      <c r="I6">
        <v>11.5302</v>
      </c>
      <c r="J6">
        <v>5.97469</v>
      </c>
      <c r="K6">
        <v>211.385</v>
      </c>
      <c r="L6">
        <v>4.322637</v>
      </c>
      <c r="M6">
        <v>11.5554</v>
      </c>
      <c r="N6">
        <v>0.1905</v>
      </c>
      <c r="O6">
        <v>1.396</v>
      </c>
      <c r="P6">
        <v>4.64634</v>
      </c>
      <c r="Q6" s="2"/>
    </row>
    <row r="7" spans="1:17" ht="12.75">
      <c r="A7">
        <v>20</v>
      </c>
      <c r="B7">
        <v>6</v>
      </c>
      <c r="C7" s="3">
        <v>37658</v>
      </c>
      <c r="D7" s="1">
        <v>0.12225694444444445</v>
      </c>
      <c r="E7">
        <f t="shared" si="0"/>
        <v>42.86666666666667</v>
      </c>
      <c r="F7">
        <f t="shared" si="1"/>
        <v>14.9</v>
      </c>
      <c r="G7">
        <v>38.5341</v>
      </c>
      <c r="H7">
        <v>29.4288</v>
      </c>
      <c r="I7">
        <v>11.5352</v>
      </c>
      <c r="J7">
        <v>5.97405</v>
      </c>
      <c r="K7">
        <v>211.319</v>
      </c>
      <c r="L7">
        <v>4.323171</v>
      </c>
      <c r="M7">
        <v>11.5604</v>
      </c>
      <c r="N7">
        <v>0.1908</v>
      </c>
      <c r="O7">
        <v>1.388</v>
      </c>
      <c r="P7">
        <v>4.64854</v>
      </c>
      <c r="Q7" s="2"/>
    </row>
    <row r="8" spans="1:17" ht="12.75">
      <c r="A8">
        <v>20</v>
      </c>
      <c r="B8">
        <v>7</v>
      </c>
      <c r="C8" s="3">
        <v>37658</v>
      </c>
      <c r="D8" s="1">
        <v>0.1253587962962963</v>
      </c>
      <c r="E8">
        <f t="shared" si="0"/>
        <v>42.86666666666667</v>
      </c>
      <c r="F8">
        <f t="shared" si="1"/>
        <v>14.9</v>
      </c>
      <c r="G8">
        <v>38.7024</v>
      </c>
      <c r="H8">
        <v>29.082</v>
      </c>
      <c r="I8">
        <v>13.8637</v>
      </c>
      <c r="J8">
        <v>5.68681</v>
      </c>
      <c r="K8">
        <v>150.835</v>
      </c>
      <c r="L8">
        <v>4.582119</v>
      </c>
      <c r="M8">
        <v>13.8828</v>
      </c>
      <c r="N8">
        <v>0.19</v>
      </c>
      <c r="O8">
        <v>0.404</v>
      </c>
      <c r="P8">
        <v>4.72514</v>
      </c>
      <c r="Q8" s="2"/>
    </row>
    <row r="9" spans="1:17" ht="12.75">
      <c r="A9">
        <v>20</v>
      </c>
      <c r="B9">
        <v>8</v>
      </c>
      <c r="C9" s="3">
        <v>37658</v>
      </c>
      <c r="D9" s="1">
        <v>0.12550925925925926</v>
      </c>
      <c r="E9">
        <f t="shared" si="0"/>
        <v>42.86666666666667</v>
      </c>
      <c r="F9">
        <f t="shared" si="1"/>
        <v>14.9</v>
      </c>
      <c r="G9">
        <v>38.7018</v>
      </c>
      <c r="H9">
        <v>29.0839</v>
      </c>
      <c r="I9">
        <v>13.8531</v>
      </c>
      <c r="J9">
        <v>5.68806</v>
      </c>
      <c r="K9">
        <v>150.756</v>
      </c>
      <c r="L9">
        <v>4.580917</v>
      </c>
      <c r="M9">
        <v>13.8721</v>
      </c>
      <c r="N9">
        <v>0.1905</v>
      </c>
      <c r="O9">
        <v>0.404</v>
      </c>
      <c r="P9">
        <v>4.71911</v>
      </c>
      <c r="Q9" s="2"/>
    </row>
    <row r="10" spans="1:17" ht="12.75">
      <c r="A10">
        <v>20</v>
      </c>
      <c r="B10">
        <v>9</v>
      </c>
      <c r="C10" s="3">
        <v>37658</v>
      </c>
      <c r="D10" s="1">
        <v>0.12561342592592592</v>
      </c>
      <c r="E10">
        <f t="shared" si="0"/>
        <v>42.86666666666667</v>
      </c>
      <c r="F10">
        <f t="shared" si="1"/>
        <v>14.9</v>
      </c>
      <c r="G10">
        <v>38.7034</v>
      </c>
      <c r="H10">
        <v>29.0797</v>
      </c>
      <c r="I10">
        <v>13.8779</v>
      </c>
      <c r="J10">
        <v>5.68514</v>
      </c>
      <c r="K10">
        <v>150.683</v>
      </c>
      <c r="L10">
        <v>4.583722</v>
      </c>
      <c r="M10">
        <v>13.8969</v>
      </c>
      <c r="N10">
        <v>0.1909</v>
      </c>
      <c r="O10">
        <v>0.404</v>
      </c>
      <c r="P10">
        <v>4.72552</v>
      </c>
      <c r="Q10" s="2"/>
    </row>
    <row r="11" spans="1:17" ht="12.75">
      <c r="A11">
        <v>20</v>
      </c>
      <c r="B11">
        <v>10</v>
      </c>
      <c r="C11" s="3">
        <v>37658</v>
      </c>
      <c r="D11" s="1">
        <v>0.1303703703703704</v>
      </c>
      <c r="E11">
        <f t="shared" si="0"/>
        <v>42.86666666666667</v>
      </c>
      <c r="F11">
        <f t="shared" si="1"/>
        <v>14.9</v>
      </c>
      <c r="G11">
        <v>38.5521</v>
      </c>
      <c r="H11">
        <v>28.8936</v>
      </c>
      <c r="I11">
        <v>14.1951</v>
      </c>
      <c r="J11">
        <v>5.656</v>
      </c>
      <c r="K11">
        <v>30.603</v>
      </c>
      <c r="L11">
        <v>4.593831</v>
      </c>
      <c r="M11">
        <v>14.1962</v>
      </c>
      <c r="N11">
        <v>0.2122</v>
      </c>
      <c r="O11">
        <v>0.351</v>
      </c>
      <c r="P11">
        <v>5.35116</v>
      </c>
      <c r="Q11" s="2"/>
    </row>
    <row r="12" spans="1:17" ht="12.75">
      <c r="A12">
        <v>20</v>
      </c>
      <c r="B12">
        <v>11</v>
      </c>
      <c r="C12" s="3">
        <v>37658</v>
      </c>
      <c r="D12" s="1">
        <v>0.13064814814814815</v>
      </c>
      <c r="E12">
        <f t="shared" si="0"/>
        <v>42.86666666666667</v>
      </c>
      <c r="F12">
        <f t="shared" si="1"/>
        <v>14.9</v>
      </c>
      <c r="G12">
        <v>38.5529</v>
      </c>
      <c r="H12">
        <v>28.8956</v>
      </c>
      <c r="I12">
        <v>14.1888</v>
      </c>
      <c r="J12">
        <v>5.65668</v>
      </c>
      <c r="K12">
        <v>30.605</v>
      </c>
      <c r="L12">
        <v>4.593256</v>
      </c>
      <c r="M12">
        <v>14.19</v>
      </c>
      <c r="N12">
        <v>0.2107</v>
      </c>
      <c r="O12">
        <v>0.35</v>
      </c>
      <c r="P12">
        <v>5.35661</v>
      </c>
      <c r="Q12" s="2"/>
    </row>
    <row r="13" spans="1:17" ht="12.75">
      <c r="A13">
        <v>20</v>
      </c>
      <c r="B13">
        <v>12</v>
      </c>
      <c r="C13" s="3">
        <v>37658</v>
      </c>
      <c r="D13" s="1">
        <v>0.13092592592592592</v>
      </c>
      <c r="E13">
        <f t="shared" si="0"/>
        <v>42.86666666666667</v>
      </c>
      <c r="F13">
        <f t="shared" si="1"/>
        <v>14.9</v>
      </c>
      <c r="G13">
        <v>38.5528</v>
      </c>
      <c r="H13">
        <v>28.8956</v>
      </c>
      <c r="I13">
        <v>14.1882</v>
      </c>
      <c r="J13">
        <v>5.65677</v>
      </c>
      <c r="K13">
        <v>30.621</v>
      </c>
      <c r="L13">
        <v>4.593169</v>
      </c>
      <c r="M13">
        <v>14.1894</v>
      </c>
      <c r="N13">
        <v>0.2138</v>
      </c>
      <c r="O13">
        <v>0.351</v>
      </c>
      <c r="P13">
        <v>5.36026</v>
      </c>
      <c r="Q13" s="2"/>
    </row>
    <row r="14" spans="1:17" ht="12.75">
      <c r="A14">
        <v>20</v>
      </c>
      <c r="B14">
        <v>13</v>
      </c>
      <c r="C14" s="3">
        <v>37658</v>
      </c>
      <c r="D14" s="1">
        <v>0.13295138888888888</v>
      </c>
      <c r="E14">
        <f t="shared" si="0"/>
        <v>42.86666666666667</v>
      </c>
      <c r="F14">
        <f t="shared" si="1"/>
        <v>14.9</v>
      </c>
      <c r="G14">
        <v>38.5529</v>
      </c>
      <c r="H14">
        <v>28.8975</v>
      </c>
      <c r="I14">
        <v>14.1797</v>
      </c>
      <c r="J14">
        <v>5.65816</v>
      </c>
      <c r="K14">
        <v>5.606</v>
      </c>
      <c r="L14">
        <v>4.59068</v>
      </c>
      <c r="M14">
        <v>14.1771</v>
      </c>
      <c r="N14">
        <v>0.2125</v>
      </c>
      <c r="O14">
        <v>0.352</v>
      </c>
      <c r="P14">
        <v>5.35162</v>
      </c>
      <c r="Q14" s="2"/>
    </row>
    <row r="15" spans="1:17" ht="12.75">
      <c r="A15">
        <v>20</v>
      </c>
      <c r="B15">
        <v>14</v>
      </c>
      <c r="C15" s="3">
        <v>37658</v>
      </c>
      <c r="D15" s="1">
        <v>0.1330902777777778</v>
      </c>
      <c r="E15">
        <f t="shared" si="0"/>
        <v>42.86666666666667</v>
      </c>
      <c r="F15">
        <f t="shared" si="1"/>
        <v>14.9</v>
      </c>
      <c r="G15">
        <v>38.5529</v>
      </c>
      <c r="H15">
        <v>28.8972</v>
      </c>
      <c r="I15">
        <v>14.1812</v>
      </c>
      <c r="J15">
        <v>5.65798</v>
      </c>
      <c r="K15">
        <v>5.655</v>
      </c>
      <c r="L15">
        <v>4.590849</v>
      </c>
      <c r="M15">
        <v>14.1787</v>
      </c>
      <c r="N15">
        <v>0.218</v>
      </c>
      <c r="O15">
        <v>0.351</v>
      </c>
      <c r="P15">
        <v>5.34975</v>
      </c>
      <c r="Q15" s="2"/>
    </row>
    <row r="16" spans="1:17" ht="12.75">
      <c r="A16">
        <v>20</v>
      </c>
      <c r="B16">
        <v>15</v>
      </c>
      <c r="C16" s="3">
        <v>37658</v>
      </c>
      <c r="D16" s="1">
        <v>0.1332523148148148</v>
      </c>
      <c r="E16">
        <f t="shared" si="0"/>
        <v>42.86666666666667</v>
      </c>
      <c r="F16">
        <f t="shared" si="1"/>
        <v>14.9</v>
      </c>
      <c r="G16">
        <v>38.5529</v>
      </c>
      <c r="H16">
        <v>28.8971</v>
      </c>
      <c r="I16">
        <v>14.1816</v>
      </c>
      <c r="J16">
        <v>5.65794</v>
      </c>
      <c r="K16">
        <v>5.628</v>
      </c>
      <c r="L16">
        <v>4.590884</v>
      </c>
      <c r="M16">
        <v>14.179</v>
      </c>
      <c r="N16">
        <v>0.2163</v>
      </c>
      <c r="O16">
        <v>0.35</v>
      </c>
      <c r="P16">
        <v>5.34726</v>
      </c>
      <c r="Q16" s="2"/>
    </row>
    <row r="17" spans="1:17" ht="12.75">
      <c r="A17">
        <v>20</v>
      </c>
      <c r="B17">
        <v>16</v>
      </c>
      <c r="C17" s="3">
        <v>37658</v>
      </c>
      <c r="D17" s="1">
        <v>0.13523148148148148</v>
      </c>
      <c r="E17">
        <f t="shared" si="0"/>
        <v>42.86666666666667</v>
      </c>
      <c r="F17">
        <f t="shared" si="1"/>
        <v>14.9</v>
      </c>
      <c r="G17">
        <v>38.553</v>
      </c>
      <c r="H17">
        <v>28.8971</v>
      </c>
      <c r="I17">
        <v>14.1821</v>
      </c>
      <c r="J17">
        <v>5.65795</v>
      </c>
      <c r="K17">
        <v>1.707</v>
      </c>
      <c r="L17">
        <v>4.590701</v>
      </c>
      <c r="M17">
        <v>14.179</v>
      </c>
      <c r="N17">
        <v>0.2146</v>
      </c>
      <c r="O17">
        <v>0.365</v>
      </c>
      <c r="P17">
        <v>5.35431</v>
      </c>
      <c r="Q17" s="2"/>
    </row>
    <row r="18" spans="1:17" ht="12.75">
      <c r="A18">
        <v>20</v>
      </c>
      <c r="B18">
        <v>17</v>
      </c>
      <c r="C18" s="3">
        <v>37658</v>
      </c>
      <c r="D18" s="1">
        <v>0.13538194444444443</v>
      </c>
      <c r="E18">
        <f t="shared" si="0"/>
        <v>42.86666666666667</v>
      </c>
      <c r="F18">
        <f t="shared" si="1"/>
        <v>14.9</v>
      </c>
      <c r="G18">
        <v>38.5531</v>
      </c>
      <c r="H18">
        <v>28.8974</v>
      </c>
      <c r="I18">
        <v>14.1809</v>
      </c>
      <c r="J18">
        <v>5.65808</v>
      </c>
      <c r="K18">
        <v>1.78</v>
      </c>
      <c r="L18">
        <v>4.590582</v>
      </c>
      <c r="M18">
        <v>14.1777</v>
      </c>
      <c r="N18">
        <v>0.2166</v>
      </c>
      <c r="O18">
        <v>0.353</v>
      </c>
      <c r="P18">
        <v>5.34885</v>
      </c>
      <c r="Q18" s="2"/>
    </row>
    <row r="19" spans="1:17" ht="12.75">
      <c r="A19">
        <v>20</v>
      </c>
      <c r="B19">
        <v>18</v>
      </c>
      <c r="C19" s="3">
        <v>37658</v>
      </c>
      <c r="D19" s="1">
        <v>0.13550925925925925</v>
      </c>
      <c r="E19">
        <f t="shared" si="0"/>
        <v>42.86666666666667</v>
      </c>
      <c r="F19">
        <f t="shared" si="1"/>
        <v>14.9</v>
      </c>
      <c r="G19">
        <v>38.5531</v>
      </c>
      <c r="H19">
        <v>28.8973</v>
      </c>
      <c r="I19">
        <v>14.1816</v>
      </c>
      <c r="J19">
        <v>5.65801</v>
      </c>
      <c r="K19">
        <v>1.762</v>
      </c>
      <c r="L19">
        <v>4.590655</v>
      </c>
      <c r="M19">
        <v>14.1784</v>
      </c>
      <c r="N19">
        <v>0.2133</v>
      </c>
      <c r="O19">
        <v>0.351</v>
      </c>
      <c r="P19">
        <v>5.34959</v>
      </c>
      <c r="Q1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2003-02-17T15:55:29Z</dcterms:created>
  <dcterms:modified xsi:type="dcterms:W3CDTF">2003-02-17T19:15:03Z</dcterms:modified>
  <cp:category/>
  <cp:version/>
  <cp:contentType/>
  <cp:contentStatus/>
</cp:coreProperties>
</file>